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O10" i="5" l="1"/>
  <c r="F12" i="5"/>
  <c r="N10" i="5"/>
  <c r="L10" i="5"/>
  <c r="H12" i="5"/>
  <c r="M10" i="5"/>
  <c r="E12" i="5"/>
  <c r="M12" i="5" s="1"/>
  <c r="I12" i="5"/>
  <c r="G12" i="5"/>
  <c r="N12" i="5" s="1"/>
  <c r="L12" i="5" l="1"/>
  <c r="O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<sst xmlns="http://schemas.openxmlformats.org/spreadsheetml/2006/main" count="71" uniqueCount="29">
  <si>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</si>
  <si>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</si>
  <si>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</si>
  <si>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</si>
  <si>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</si>
  <si>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</si>
  <si>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</si>
  <si>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</si>
  <si>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</si>
  <si>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</si>
  <si>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</si>
  <si>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</si>
  <si>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</si>
  <si>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</si>
  <si>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</si>
  <si>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</si>
  <si>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</si>
  <si>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</si>
  <si>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</si>
  <si>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</si>
  <si>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</si>
  <si>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</si>
  <si>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</si>
  <si>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</si>
  <si>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</si>
  <si>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Juha Liljeqvist</t>
  </si>
  <si>
    <t>7.</t>
  </si>
  <si>
    <t>KoU</t>
  </si>
  <si>
    <t>7.2.1970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</si>
</sst>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7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1993</v>
      </c>
      <c r="C4" s="12" t="s">
        <v>26</v>
      </c>
      <c r="D4" s="1" t="s">
        <v>27</v>
      </c>
      <c r="E4" s="12">
        <v>2</v>
      </c>
      <c r="F4" s="12">
        <v>0</v>
      </c>
      <c r="G4" s="12">
        <v>2</v>
      </c>
      <c r="H4" s="12">
        <v>2</v>
      </c>
      <c r="I4" s="12">
        <v>4</v>
      </c>
      <c r="J4" s="12"/>
      <c r="K4" s="18"/>
      <c r="L4" s="38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2"/>
      <c r="Z4" s="65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1994</v>
      </c>
      <c r="C5" s="12" t="s">
        <v>26</v>
      </c>
      <c r="D5" s="1" t="s">
        <v>27</v>
      </c>
      <c r="E5" s="12">
        <v>1</v>
      </c>
      <c r="F5" s="12">
        <v>0</v>
      </c>
      <c r="G5" s="12">
        <v>0</v>
      </c>
      <c r="H5" s="12">
        <v>0</v>
      </c>
      <c r="I5" s="12">
        <v>1</v>
      </c>
      <c r="J5" s="12"/>
      <c r="K5" s="18"/>
      <c r="L5" s="38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65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59" t="s">
        <v>13</v>
      </c>
      <c r="C6" s="60"/>
      <c r="D6" s="61"/>
      <c r="E6" s="34">
        <f>SUM(E4:E5)</f>
        <v>3</v>
      </c>
      <c r="F6" s="34">
        <f>SUM(F4:F5)</f>
        <v>0</v>
      </c>
      <c r="G6" s="34">
        <f>SUM(G4:G5)</f>
        <v>2</v>
      </c>
      <c r="H6" s="34">
        <f>SUM(H4:H5)</f>
        <v>2</v>
      </c>
      <c r="I6" s="34">
        <f>SUM(I4:I5)</f>
        <v>5</v>
      </c>
      <c r="J6" s="35">
        <v>0</v>
      </c>
      <c r="K6" s="20">
        <f>SUM(K4:K5)</f>
        <v>0</v>
      </c>
      <c r="L6" s="17"/>
      <c r="M6" s="28"/>
      <c r="N6" s="39"/>
      <c r="O6" s="40"/>
      <c r="P6" s="10"/>
      <c r="Q6" s="34">
        <f>SUM(Q4:Q5)</f>
        <v>0</v>
      </c>
      <c r="R6" s="34">
        <f>SUM(R4:R5)</f>
        <v>0</v>
      </c>
      <c r="S6" s="34">
        <f>SUM(S4:S5)</f>
        <v>0</v>
      </c>
      <c r="T6" s="34">
        <f>SUM(T4:T5)</f>
        <v>0</v>
      </c>
      <c r="U6" s="34">
        <f>SUM(U4:U5)</f>
        <v>0</v>
      </c>
      <c r="V6" s="14">
        <v>0</v>
      </c>
      <c r="W6" s="20">
        <f>SUM(W4:W5)</f>
        <v>0</v>
      </c>
      <c r="X6" s="62" t="s">
        <v>13</v>
      </c>
      <c r="Y6" s="11"/>
      <c r="Z6" s="9"/>
      <c r="AA6" s="34">
        <f>SUM(AA4:AA5)</f>
        <v>0</v>
      </c>
      <c r="AB6" s="34">
        <f>SUM(AB4:AB5)</f>
        <v>0</v>
      </c>
      <c r="AC6" s="34">
        <f>SUM(AC4:AC5)</f>
        <v>0</v>
      </c>
      <c r="AD6" s="34">
        <f>SUM(AD4:AD5)</f>
        <v>0</v>
      </c>
      <c r="AE6" s="34">
        <f>SUM(AE4:AE5)</f>
        <v>0</v>
      </c>
      <c r="AF6" s="35">
        <v>0</v>
      </c>
      <c r="AG6" s="20">
        <f>SUM(AG4:AG5)</f>
        <v>0</v>
      </c>
      <c r="AH6" s="17"/>
      <c r="AI6" s="28"/>
      <c r="AJ6" s="39"/>
      <c r="AK6" s="40"/>
      <c r="AL6" s="10"/>
      <c r="AM6" s="34">
        <f>SUM(AM4:AM5)</f>
        <v>0</v>
      </c>
      <c r="AN6" s="34">
        <f>SUM(AN4:AN5)</f>
        <v>0</v>
      </c>
      <c r="AO6" s="34">
        <f>SUM(AO4:AO5)</f>
        <v>0</v>
      </c>
      <c r="AP6" s="34">
        <f>SUM(AP4:AP5)</f>
        <v>0</v>
      </c>
      <c r="AQ6" s="34">
        <f>SUM(AQ4:AQ5)</f>
        <v>0</v>
      </c>
      <c r="AR6" s="35">
        <v>0</v>
      </c>
      <c r="AS6" s="37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6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6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6"/>
      <c r="R8" s="16" t="s">
        <v>10</v>
      </c>
      <c r="S8" s="16"/>
      <c r="T8" s="52" t="s">
        <v>24</v>
      </c>
      <c r="U8" s="10"/>
      <c r="V8" s="18"/>
      <c r="W8" s="18"/>
      <c r="X8" s="41"/>
      <c r="Y8" s="41"/>
      <c r="Z8" s="41"/>
      <c r="AA8" s="41"/>
      <c r="AB8" s="41"/>
      <c r="AC8" s="16"/>
      <c r="AD8" s="16"/>
      <c r="AE8" s="16"/>
      <c r="AF8" s="15"/>
      <c r="AG8" s="15"/>
      <c r="AH8" s="15"/>
      <c r="AI8" s="15"/>
      <c r="AJ8" s="15"/>
      <c r="AK8" s="15"/>
      <c r="AM8" s="18"/>
      <c r="AN8" s="41"/>
      <c r="AO8" s="41"/>
      <c r="AP8" s="41"/>
      <c r="AQ8" s="41"/>
      <c r="AR8" s="41"/>
      <c r="AS8" s="41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5" t="e">
        <f>PRODUCT(I9/J9)</f>
        <v>#DIV/0!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1" t="s">
        <v>11</v>
      </c>
      <c r="C10" s="32"/>
      <c r="D10" s="33"/>
      <c r="E10" s="45">
        <f>PRODUCT(E6+Q6)</f>
        <v>3</v>
      </c>
      <c r="F10" s="45">
        <f>PRODUCT(F6+R6)</f>
        <v>0</v>
      </c>
      <c r="G10" s="45">
        <f>PRODUCT(G6+S6)</f>
        <v>2</v>
      </c>
      <c r="H10" s="45">
        <f>PRODUCT(H6+T6)</f>
        <v>2</v>
      </c>
      <c r="I10" s="45">
        <f>PRODUCT(I6+U6)</f>
        <v>5</v>
      </c>
      <c r="J10" s="58">
        <v>0</v>
      </c>
      <c r="K10" s="15">
        <f>PRODUCT(K6+W6)</f>
        <v>0</v>
      </c>
      <c r="L10" s="51">
        <f>PRODUCT((F10+G10)/E10)</f>
        <v>0.66666666666666663</v>
      </c>
      <c r="M10" s="51">
        <f>PRODUCT(H10/E10)</f>
        <v>0.66666666666666663</v>
      </c>
      <c r="N10" s="51">
        <f>PRODUCT((F10+G10+H10)/E10)</f>
        <v>1.3333333333333333</v>
      </c>
      <c r="O10" s="51">
        <f>PRODUCT(I10/E10)</f>
        <v>1.6666666666666667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5"/>
      <c r="AI10" s="15"/>
      <c r="AJ10" s="16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5">
        <f>PRODUCT(AA6+AM6)</f>
        <v>0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0</v>
      </c>
      <c r="J11" s="58">
        <v>0</v>
      </c>
      <c r="K11" s="10">
        <f>PRODUCT(AG6+AS6)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5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5"/>
      <c r="AI11" s="15"/>
      <c r="AJ11" s="16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2" t="s">
        <v>13</v>
      </c>
      <c r="C12" s="43"/>
      <c r="D12" s="44"/>
      <c r="E12" s="45">
        <f>SUM(E9:E11)</f>
        <v>3</v>
      </c>
      <c r="F12" s="45">
        <f t="shared" ref="F12:I12" si="0">SUM(F9:F11)</f>
        <v>0</v>
      </c>
      <c r="G12" s="45">
        <f t="shared" si="0"/>
        <v>2</v>
      </c>
      <c r="H12" s="45">
        <f t="shared" si="0"/>
        <v>2</v>
      </c>
      <c r="I12" s="45">
        <f t="shared" si="0"/>
        <v>5</v>
      </c>
      <c r="J12" s="58">
        <v>0</v>
      </c>
      <c r="K12" s="15" t="e">
        <f>SUM(K9:K11)</f>
        <v>#DIV/0!</v>
      </c>
      <c r="L12" s="51">
        <f>PRODUCT((F12+G12)/E12)</f>
        <v>0.66666666666666663</v>
      </c>
      <c r="M12" s="51">
        <f>PRODUCT(H12/E12)</f>
        <v>0.66666666666666663</v>
      </c>
      <c r="N12" s="51">
        <f>PRODUCT((F12+G12+H12)/E12)</f>
        <v>1.3333333333333333</v>
      </c>
      <c r="O12" s="51">
        <f>PRODUCT(I12/E12)</f>
        <v>1.6666666666666667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5"/>
      <c r="AH50" s="15"/>
      <c r="AI50" s="15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5"/>
      <c r="AH51" s="15"/>
      <c r="AI51" s="15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5"/>
      <c r="AH52" s="15"/>
      <c r="AI52" s="15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5"/>
      <c r="AH84" s="15"/>
      <c r="AI84" s="15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5"/>
      <c r="AH85" s="15"/>
      <c r="AI85" s="15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5"/>
      <c r="AH86" s="15"/>
      <c r="AI86" s="15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5"/>
      <c r="AH170" s="15"/>
      <c r="AI170" s="15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5"/>
      <c r="AH171" s="15"/>
      <c r="AI171" s="15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5"/>
      <c r="AH172" s="15"/>
      <c r="AI172" s="15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5"/>
      <c r="AH173" s="15"/>
      <c r="AI173" s="15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5"/>
      <c r="AH174" s="15"/>
      <c r="AI174" s="15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5"/>
      <c r="AH176" s="15"/>
      <c r="AI176" s="15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5"/>
      <c r="AH177" s="15"/>
      <c r="AI177" s="15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5"/>
      <c r="AH178" s="15"/>
      <c r="AI178" s="15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5"/>
      <c r="AH179" s="15"/>
      <c r="AI179" s="15"/>
      <c r="AJ179" s="16"/>
    </row>
    <row r="180" spans="12:38" x14ac:dyDescent="0.25">
      <c r="R180" s="18"/>
      <c r="S180" s="18"/>
      <c r="T180" s="16"/>
      <c r="U180" s="16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2018-12-19T10:51:22Z</dcterms:modified>
</cp:coreProperties>
</file>